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els\Dropbox\Aktuelle Texte DB\Ectaveo 2023 DB\Contexta_231127\SKKAB_Trainingseinheiten\Runde 2_ohne Änderungen\HKB E\e3\"/>
    </mc:Choice>
  </mc:AlternateContent>
  <xr:revisionPtr revIDLastSave="0" documentId="13_ncr:1_{7E201B7A-776D-4C27-B290-CA4D878FA30B}" xr6:coauthVersionLast="47" xr6:coauthVersionMax="47" xr10:uidLastSave="{00000000-0000-0000-0000-000000000000}"/>
  <bookViews>
    <workbookView xWindow="-25200" yWindow="1095" windowWidth="27735" windowHeight="13440" xr2:uid="{9986ABB1-91B6-448E-96B1-E8CD9F379A93}"/>
  </bookViews>
  <sheets>
    <sheet name="AZ Mitarbeitende 202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4" l="1"/>
  <c r="O14" i="4"/>
  <c r="O13" i="4"/>
  <c r="O12" i="4"/>
  <c r="O11" i="4"/>
  <c r="O10" i="4"/>
  <c r="O9" i="4"/>
  <c r="O8" i="4"/>
  <c r="O7" i="4"/>
  <c r="O6" i="4"/>
  <c r="O4" i="4"/>
</calcChain>
</file>

<file path=xl/sharedStrings.xml><?xml version="1.0" encoding="utf-8"?>
<sst xmlns="http://schemas.openxmlformats.org/spreadsheetml/2006/main" count="28" uniqueCount="28">
  <si>
    <t>Arbeitszeiterfassung Mitarbeitende 2023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</si>
  <si>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</si>
  <si>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</si>
  <si>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</si>
  <si>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</si>
  <si>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</si>
  <si>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</si>
  <si>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</si>
  <si>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</si>
  <si>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</si>
  <si>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</si>
  <si>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</si>
  <si>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</si>
  <si>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</si>
  <si>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davon verrechenbar</t>
  </si>
  <si>
    <t>Anstellungsprozent</t>
  </si>
  <si>
    <t>in h</t>
  </si>
  <si>
    <t>MA 1</t>
  </si>
  <si>
    <t>MA 2</t>
  </si>
  <si>
    <t>MA 3</t>
  </si>
  <si>
    <t>MA 4</t>
  </si>
  <si>
    <t>MA 5</t>
  </si>
  <si>
    <t>MA 6</t>
  </si>
  <si>
    <t>MA 7</t>
  </si>
  <si>
    <t>MA 8</t>
  </si>
  <si>
    <t>MA 9</t>
  </si>
  <si>
    <t>MA 10</t>
  </si>
  <si>
    <t>Soll-Stunden für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</si>
</sst>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right"/>
    </xf>
    <xf numFmtId="9" fontId="0" fillId="0" borderId="1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5A61-23EF-4C4E-A1B5-F88725704D01}">
  <dimension ref="A1:P15"/>
  <sheetViews>
    <sheetView tabSelected="1" zoomScale="115" zoomScaleNormal="115" workbookViewId="0">
      <selection activeCell="C17" sqref="C17"/>
    </sheetView>
  </sheetViews>
  <sheetFormatPr baseColWidth="10" defaultRowHeight="15" x14ac:dyDescent="0.25"/>
  <cols>
    <col min="1" max="1" width="11.42578125" customWidth="1"/>
    <col min="2" max="2" width="21.5703125" bestFit="1" customWidth="1"/>
    <col min="16" max="16" width="26.28515625" customWidth="1"/>
    <col min="17" max="17" width="32.42578125" customWidth="1"/>
    <col min="18" max="18" width="34" customWidth="1"/>
  </cols>
  <sheetData>
    <row r="1" spans="1:16" ht="26.25" x14ac:dyDescent="0.4">
      <c r="A1" s="1" t="s">
        <v>0</v>
      </c>
      <c r="B1" s="1"/>
      <c r="C1" s="2"/>
      <c r="D1" s="2"/>
      <c r="E1" s="2"/>
    </row>
    <row r="3" spans="1:16" x14ac:dyDescent="0.25">
      <c r="A3" s="3"/>
      <c r="B3" s="4"/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8" t="s">
        <v>14</v>
      </c>
    </row>
    <row r="4" spans="1:16" x14ac:dyDescent="0.25">
      <c r="A4" s="3"/>
      <c r="B4" s="4" t="s">
        <v>27</v>
      </c>
      <c r="C4" s="6">
        <v>176</v>
      </c>
      <c r="D4" s="6">
        <v>160</v>
      </c>
      <c r="E4" s="6">
        <v>184</v>
      </c>
      <c r="F4" s="6">
        <v>138.6</v>
      </c>
      <c r="G4" s="6">
        <v>160</v>
      </c>
      <c r="H4" s="6">
        <v>176</v>
      </c>
      <c r="I4" s="6">
        <v>168</v>
      </c>
      <c r="J4" s="6">
        <v>176</v>
      </c>
      <c r="K4" s="6">
        <v>132</v>
      </c>
      <c r="L4" s="6">
        <v>168</v>
      </c>
      <c r="M4" s="6">
        <v>176</v>
      </c>
      <c r="N4" s="6">
        <v>168</v>
      </c>
      <c r="O4" s="7">
        <f>SUM(C4:N4)</f>
        <v>1982.6</v>
      </c>
      <c r="P4" s="9" t="s">
        <v>16</v>
      </c>
    </row>
    <row r="5" spans="1:16" x14ac:dyDescent="0.25">
      <c r="A5" s="3"/>
      <c r="B5" s="4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4" t="s">
        <v>17</v>
      </c>
      <c r="B6" s="10">
        <v>1</v>
      </c>
      <c r="C6" s="3">
        <v>176</v>
      </c>
      <c r="D6" s="3">
        <v>159</v>
      </c>
      <c r="E6" s="3">
        <v>195</v>
      </c>
      <c r="F6" s="3">
        <v>134</v>
      </c>
      <c r="G6" s="3">
        <v>164.5</v>
      </c>
      <c r="H6" s="3">
        <v>185</v>
      </c>
      <c r="I6" s="3">
        <v>154</v>
      </c>
      <c r="J6" s="3">
        <v>187</v>
      </c>
      <c r="K6" s="3">
        <v>131</v>
      </c>
      <c r="L6" s="3">
        <v>164</v>
      </c>
      <c r="M6" s="3">
        <v>182</v>
      </c>
      <c r="N6" s="3">
        <v>165</v>
      </c>
      <c r="O6" s="3">
        <f>SUM(C6:N6)</f>
        <v>1996.5</v>
      </c>
      <c r="P6" s="3">
        <v>1234</v>
      </c>
    </row>
    <row r="7" spans="1:16" x14ac:dyDescent="0.25">
      <c r="A7" s="4" t="s">
        <v>18</v>
      </c>
      <c r="B7" s="10">
        <v>0.8</v>
      </c>
      <c r="C7" s="3">
        <v>145</v>
      </c>
      <c r="D7" s="3">
        <v>132</v>
      </c>
      <c r="E7" s="3">
        <v>153</v>
      </c>
      <c r="F7" s="3">
        <v>128</v>
      </c>
      <c r="G7" s="3">
        <v>154</v>
      </c>
      <c r="H7" s="3">
        <v>139</v>
      </c>
      <c r="I7" s="3">
        <v>148.5</v>
      </c>
      <c r="J7" s="3">
        <v>152</v>
      </c>
      <c r="K7" s="3">
        <v>121</v>
      </c>
      <c r="L7" s="3">
        <v>131</v>
      </c>
      <c r="M7" s="3">
        <v>157</v>
      </c>
      <c r="N7" s="3">
        <v>142</v>
      </c>
      <c r="O7" s="3">
        <f t="shared" ref="O7:O15" si="0">SUM(C7:N7)</f>
        <v>1702.5</v>
      </c>
      <c r="P7" s="3">
        <v>1076</v>
      </c>
    </row>
    <row r="8" spans="1:16" x14ac:dyDescent="0.25">
      <c r="A8" s="4" t="s">
        <v>19</v>
      </c>
      <c r="B8" s="10">
        <v>1</v>
      </c>
      <c r="C8" s="3">
        <v>182</v>
      </c>
      <c r="D8" s="3">
        <v>154</v>
      </c>
      <c r="E8" s="3">
        <v>189</v>
      </c>
      <c r="F8" s="3">
        <v>125</v>
      </c>
      <c r="G8" s="3">
        <v>168</v>
      </c>
      <c r="H8" s="3">
        <v>145</v>
      </c>
      <c r="I8" s="3">
        <v>158</v>
      </c>
      <c r="J8" s="3">
        <v>172</v>
      </c>
      <c r="K8" s="3">
        <v>145.5</v>
      </c>
      <c r="L8" s="3">
        <v>159</v>
      </c>
      <c r="M8" s="3">
        <v>178</v>
      </c>
      <c r="N8" s="3">
        <v>166</v>
      </c>
      <c r="O8" s="3">
        <f t="shared" si="0"/>
        <v>1941.5</v>
      </c>
      <c r="P8" s="3">
        <v>1218</v>
      </c>
    </row>
    <row r="9" spans="1:16" x14ac:dyDescent="0.25">
      <c r="A9" s="4" t="s">
        <v>20</v>
      </c>
      <c r="B9" s="10">
        <v>0.5</v>
      </c>
      <c r="C9" s="3">
        <v>85</v>
      </c>
      <c r="D9" s="3">
        <v>54</v>
      </c>
      <c r="E9" s="3">
        <v>89.5</v>
      </c>
      <c r="F9" s="3">
        <v>74</v>
      </c>
      <c r="G9" s="3">
        <v>82</v>
      </c>
      <c r="H9" s="3">
        <v>90</v>
      </c>
      <c r="I9" s="3">
        <v>86</v>
      </c>
      <c r="J9" s="3">
        <v>99</v>
      </c>
      <c r="K9" s="3">
        <v>54</v>
      </c>
      <c r="L9" s="3">
        <v>79</v>
      </c>
      <c r="M9" s="3">
        <v>96</v>
      </c>
      <c r="N9" s="3">
        <v>93</v>
      </c>
      <c r="O9" s="3">
        <f t="shared" si="0"/>
        <v>981.5</v>
      </c>
      <c r="P9" s="3">
        <v>681</v>
      </c>
    </row>
    <row r="10" spans="1:16" x14ac:dyDescent="0.25">
      <c r="A10" s="4" t="s">
        <v>21</v>
      </c>
      <c r="B10" s="10">
        <v>0.9</v>
      </c>
      <c r="C10" s="3">
        <v>165</v>
      </c>
      <c r="D10" s="3">
        <v>147</v>
      </c>
      <c r="E10" s="3">
        <v>182</v>
      </c>
      <c r="F10" s="3">
        <v>125</v>
      </c>
      <c r="G10" s="3">
        <v>149</v>
      </c>
      <c r="H10" s="3">
        <v>178</v>
      </c>
      <c r="I10" s="3">
        <v>154</v>
      </c>
      <c r="J10" s="3">
        <v>170</v>
      </c>
      <c r="K10" s="3">
        <v>128.5</v>
      </c>
      <c r="L10" s="3">
        <v>162</v>
      </c>
      <c r="M10" s="3">
        <v>153</v>
      </c>
      <c r="N10" s="3">
        <v>161</v>
      </c>
      <c r="O10" s="3">
        <f t="shared" si="0"/>
        <v>1874.5</v>
      </c>
      <c r="P10" s="3">
        <v>1348</v>
      </c>
    </row>
    <row r="11" spans="1:16" x14ac:dyDescent="0.25">
      <c r="A11" s="4" t="s">
        <v>22</v>
      </c>
      <c r="B11" s="10">
        <v>0.8</v>
      </c>
      <c r="C11" s="3">
        <v>132</v>
      </c>
      <c r="D11" s="3">
        <v>154</v>
      </c>
      <c r="E11" s="3">
        <v>168</v>
      </c>
      <c r="F11" s="3">
        <v>135.5</v>
      </c>
      <c r="G11" s="3">
        <v>144</v>
      </c>
      <c r="H11" s="3">
        <v>137</v>
      </c>
      <c r="I11" s="3">
        <v>152.5</v>
      </c>
      <c r="J11" s="3">
        <v>139</v>
      </c>
      <c r="K11" s="3">
        <v>129</v>
      </c>
      <c r="L11" s="3">
        <v>138</v>
      </c>
      <c r="M11" s="3">
        <v>164</v>
      </c>
      <c r="N11" s="3">
        <v>147</v>
      </c>
      <c r="O11" s="3">
        <f t="shared" si="0"/>
        <v>1740</v>
      </c>
      <c r="P11" s="3">
        <v>1212</v>
      </c>
    </row>
    <row r="12" spans="1:16" x14ac:dyDescent="0.25">
      <c r="A12" s="4" t="s">
        <v>23</v>
      </c>
      <c r="B12" s="10">
        <v>1</v>
      </c>
      <c r="C12" s="3">
        <v>169</v>
      </c>
      <c r="D12" s="3">
        <v>172.5</v>
      </c>
      <c r="E12" s="3">
        <v>189</v>
      </c>
      <c r="F12" s="3">
        <v>145</v>
      </c>
      <c r="G12" s="3">
        <v>167</v>
      </c>
      <c r="H12" s="3">
        <v>152</v>
      </c>
      <c r="I12" s="3">
        <v>181</v>
      </c>
      <c r="J12" s="3">
        <v>123</v>
      </c>
      <c r="K12" s="3">
        <v>144</v>
      </c>
      <c r="L12" s="3">
        <v>168</v>
      </c>
      <c r="M12" s="3">
        <v>182</v>
      </c>
      <c r="N12" s="3">
        <v>153</v>
      </c>
      <c r="O12" s="3">
        <f t="shared" si="0"/>
        <v>1945.5</v>
      </c>
      <c r="P12" s="3">
        <v>1407</v>
      </c>
    </row>
    <row r="13" spans="1:16" x14ac:dyDescent="0.25">
      <c r="A13" s="4" t="s">
        <v>24</v>
      </c>
      <c r="B13" s="10">
        <v>0.5</v>
      </c>
      <c r="C13" s="3">
        <v>78.5</v>
      </c>
      <c r="D13" s="3">
        <v>56</v>
      </c>
      <c r="E13" s="3">
        <v>78</v>
      </c>
      <c r="F13" s="3">
        <v>69</v>
      </c>
      <c r="G13" s="3">
        <v>89</v>
      </c>
      <c r="H13" s="3">
        <v>88</v>
      </c>
      <c r="I13" s="3">
        <v>76</v>
      </c>
      <c r="J13" s="3">
        <v>86</v>
      </c>
      <c r="K13" s="3">
        <v>61</v>
      </c>
      <c r="L13" s="3">
        <v>65</v>
      </c>
      <c r="M13" s="3">
        <v>87</v>
      </c>
      <c r="N13" s="3">
        <v>90</v>
      </c>
      <c r="O13" s="3">
        <f t="shared" si="0"/>
        <v>923.5</v>
      </c>
      <c r="P13" s="3">
        <v>701</v>
      </c>
    </row>
    <row r="14" spans="1:16" x14ac:dyDescent="0.25">
      <c r="A14" s="4" t="s">
        <v>25</v>
      </c>
      <c r="B14" s="10">
        <v>1</v>
      </c>
      <c r="C14" s="3">
        <v>169</v>
      </c>
      <c r="D14" s="3">
        <v>172.5</v>
      </c>
      <c r="E14" s="3">
        <v>189</v>
      </c>
      <c r="F14" s="3">
        <v>145</v>
      </c>
      <c r="G14" s="3">
        <v>167</v>
      </c>
      <c r="H14" s="3">
        <v>152</v>
      </c>
      <c r="I14" s="3">
        <v>181</v>
      </c>
      <c r="J14" s="3">
        <v>123</v>
      </c>
      <c r="K14" s="3">
        <v>144</v>
      </c>
      <c r="L14" s="3">
        <v>168</v>
      </c>
      <c r="M14" s="3">
        <v>182</v>
      </c>
      <c r="N14" s="3">
        <v>153</v>
      </c>
      <c r="O14" s="3">
        <f t="shared" si="0"/>
        <v>1945.5</v>
      </c>
      <c r="P14" s="3">
        <v>1319</v>
      </c>
    </row>
    <row r="15" spans="1:16" x14ac:dyDescent="0.25">
      <c r="A15" s="4" t="s">
        <v>26</v>
      </c>
      <c r="B15" s="10">
        <v>0.8</v>
      </c>
      <c r="C15" s="3">
        <v>142</v>
      </c>
      <c r="D15" s="3">
        <v>139</v>
      </c>
      <c r="E15" s="3">
        <v>175</v>
      </c>
      <c r="F15" s="3">
        <v>138</v>
      </c>
      <c r="G15" s="3">
        <v>141</v>
      </c>
      <c r="H15" s="3">
        <v>132.5</v>
      </c>
      <c r="I15" s="3">
        <v>148.5</v>
      </c>
      <c r="J15" s="3">
        <v>127</v>
      </c>
      <c r="K15" s="3">
        <v>105</v>
      </c>
      <c r="L15" s="3">
        <v>156</v>
      </c>
      <c r="M15" s="3">
        <v>142</v>
      </c>
      <c r="N15" s="3">
        <v>178</v>
      </c>
      <c r="O15" s="3">
        <f t="shared" si="0"/>
        <v>1724</v>
      </c>
      <c r="P15" s="3">
        <v>1224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AZ Mitarbeitende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 Loewit</dc:creator>
  <cp:lastModifiedBy>AN</cp:lastModifiedBy>
  <dcterms:created xsi:type="dcterms:W3CDTF">2023-09-27T07:09:49Z</dcterms:created>
  <dcterms:modified xsi:type="dcterms:W3CDTF">2023-11-30T15:37:11Z</dcterms:modified>
</cp:coreProperties>
</file>